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6EE3D8E6-0957-486E-98D1-51B26FBA7854}" xr6:coauthVersionLast="47" xr6:coauthVersionMax="47" xr10:uidLastSave="{5E3F8628-0035-416B-9635-0C1DDB49FA27}"/>
  <bookViews>
    <workbookView xWindow="-98" yWindow="-98" windowWidth="20715" windowHeight="13155" xr2:uid="{2D315C56-5282-4274-AB28-C5567BAC1C80}"/>
  </bookViews>
  <sheets>
    <sheet name="Instructions for Use" sheetId="4" r:id="rId1"/>
    <sheet name="ANSI ASB 049-2020 1st Ed" sheetId="1" r:id="rId2"/>
    <sheet name="Lists" sheetId="2" r:id="rId3"/>
  </sheets>
  <definedNames>
    <definedName name="_xlnm._FilterDatabase" localSheetId="1" hidden="1">'ANSI ASB 049-2020 1st Ed'!$A$6:$Q$38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<sst xmlns="http://schemas.openxmlformats.org/spreadsheetml/2006/main" count="205" uniqueCount="135">
  <si>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</si>
  <si>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</si>
  <si>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</si>
  <si>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</si>
  <si>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</si>
  <si>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</si>
  <si>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</si>
  <si>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</si>
  <si>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</si>
  <si>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</si>
  <si>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</si>
  <si>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</si>
  <si>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</si>
  <si>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</si>
  <si>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</si>
  <si>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</si>
  <si>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</si>
  <si>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</si>
  <si>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</si>
  <si>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</si>
  <si>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</si>
  <si>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</si>
  <si>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</si>
  <si>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</si>
  <si>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</si>
  <si>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</si>
  <si>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</si>
  <si>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</si>
  <si>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</si>
  <si>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</si>
  <si>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</si>
  <si>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</si>
  <si>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</si>
  <si>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</si>
  <si>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</si>
  <si>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</si>
  <si>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</si>
  <si>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</si>
  <si>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</si>
  <si>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</si>
  <si>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</si>
  <si>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</si>
  <si>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</si>
  <si>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</si>
  <si>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</si>
  <si>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</si>
  <si>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</si>
  <si>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</si>
  <si>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</si>
  <si>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</si>
  <si>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</si>
  <si>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</si>
  <si>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</si>
  <si>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</si>
  <si>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</si>
  <si>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</si>
  <si>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</si>
  <si>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</si>
  <si>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</si>
  <si>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</si>
  <si>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</si>
  <si>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</si>
  <si>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</si>
  <si>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</si>
  <si>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</si>
  <si>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</si>
  <si>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</si>
  <si>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</si>
  <si>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</si>
  <si>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</si>
  <si>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</si>
  <si>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</si>
  <si>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</si>
  <si>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</si>
  <si>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</si>
  <si>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Best Practice Recommendation for Lifting of Footwear and Tire Impressions</t>
  </si>
  <si>
    <t>Recommendations</t>
  </si>
  <si>
    <t>General</t>
  </si>
  <si>
    <t>4.1.1</t>
  </si>
  <si>
    <t>4.1.2</t>
  </si>
  <si>
    <t>4.3.1</t>
  </si>
  <si>
    <t>4.3.2</t>
  </si>
  <si>
    <t>4.3.3</t>
  </si>
  <si>
    <t>4.3.4</t>
  </si>
  <si>
    <t>4.3.5</t>
  </si>
  <si>
    <t>4.3.6</t>
  </si>
  <si>
    <t>4.3.7</t>
  </si>
  <si>
    <t>4.3.8</t>
  </si>
  <si>
    <t>4.4.1</t>
  </si>
  <si>
    <t>4.4.2</t>
  </si>
  <si>
    <t>4.4.3</t>
  </si>
  <si>
    <t>4.4.4</t>
  </si>
  <si>
    <t>4.4.5</t>
  </si>
  <si>
    <t>4.5.1</t>
  </si>
  <si>
    <t>4.5.2</t>
  </si>
  <si>
    <t>4.6.2</t>
  </si>
  <si>
    <t>4.6.3</t>
  </si>
  <si>
    <t>4.6.4</t>
  </si>
  <si>
    <t>4.7.1</t>
  </si>
  <si>
    <t>4.7.2</t>
  </si>
  <si>
    <t>Lifted impressions should be labeled and packaged with pertinent case related information (e.g. case number, substrate, direction of travel).</t>
  </si>
  <si>
    <t>Multiple lift attempts should be considered.</t>
  </si>
  <si>
    <t>Equipment</t>
  </si>
  <si>
    <t>The following is a list of equipment that can be used when lifting of footwear and tire impressions.
a) alternate light source;
b) white light source (flash, other types of white light);
c) electrostatic lifting material;
d) adhesive and gelatin lifting material;
e) casting material; and
f) Polyvinylsiloxane (PVS) casting materials.</t>
  </si>
  <si>
    <t>Electrostatic Lifter</t>
  </si>
  <si>
    <t>Electrostatic lifting is useful for the detection and lifting of dry origin dust and residue impressions. Utilizing electrostatic charge, the electrostatic lifting devices transfer a dry origin questioned impression onto a film.</t>
  </si>
  <si>
    <t>There are a number of electrostatic lifting devices and materials available. Consult the manufacturer’s guideline for specific operating instructions.</t>
  </si>
  <si>
    <t>Generally, electrostatic lifting is the first technique used, as this process will not prevent the use of other lifting and enhancement techniques subsequently.</t>
  </si>
  <si>
    <t>To visualize the lifted impressions, the lifts should be examined in a dark room with a high intensity light source held at an oblique angle to the surface of the lift.</t>
  </si>
  <si>
    <t>The lifting film should never be reused.</t>
  </si>
  <si>
    <t>Lifts should be photographed prior to packaging.</t>
  </si>
  <si>
    <t>Gelatin Lifters</t>
  </si>
  <si>
    <t>Footwear-sized gelatin lifters are used for lifting dust, residue, blood, and wet origin impressions, as well as impressions developed with fingerprint powder.</t>
  </si>
  <si>
    <t>Adhesive Lifters</t>
  </si>
  <si>
    <t>Adhesive lifts should be placed in a container that is large enough to hold the lifts and protects the lifts from damage (e.g., manila envelope, paper bag, plastic bag, etc.).</t>
  </si>
  <si>
    <t>Casting Material</t>
  </si>
  <si>
    <t>4.6.1</t>
  </si>
  <si>
    <t>Dental stone casts should be allowed to dry for approximately 48 hours prior to packaging.</t>
  </si>
  <si>
    <t>Two-dimensional casts should not be cleaned.</t>
  </si>
  <si>
    <t>Casts should be packaged in breathable containers that prevent damage (e.g., cardboard box, etc.).</t>
  </si>
  <si>
    <t>Polyvinylsiloxane (PVS) Casting Materials</t>
  </si>
  <si>
    <t>Polyvinylsiloxane (PVS) casting materials can be used to lift impressions that have been enhanced with powder. These products lift the complete powdered impression and are particularly useful on textured surfaces.</t>
  </si>
  <si>
    <t>Limitations</t>
  </si>
  <si>
    <t>Examiners should use the least invasive method first, prior to lifting impressions, photograph or digitally capture the impression. 
The order and use of these individual techniques is determined by considerations such as substrate, components of the impression, and environmental conditions. If in doubt, treat all impressions as dry origin and apply the methods listed below. If unsuccessful, attempt collection as indicated for wet origin  impressions.</t>
  </si>
  <si>
    <t>Smaller lifts can be stored in individual clean dust free containers (e.g., file folders, clean boxes, etc.).
These containers should never be reused. 
Larger lifts can be stored by carefully rolling the non-lifting surface on the outside. After rolling, the edge can be secured with a small piece of tape.</t>
  </si>
  <si>
    <t>Electrostatic lifts are fragile and impressions can be destroyed by any wiping action across the surface of the lift. 
Electrostatic lifts retain a charge and care should be taken in packaging. Electrostatic lifts should be submitted for examination as soon as possible.</t>
  </si>
  <si>
    <t>Gelatin lifters are available in white, black and clear. White lifters provide greater contrast with impressions enhanced with dark colored powders. Black lifters provide greater contrast with light colored powders and residue impressions. 
Clear lifters should be used with a backing that provides adequate contrast.</t>
  </si>
  <si>
    <t>Gelatin lifters may stretch when the clear cover is removed. 
Care should be taken when removing the cover to limit the stretch. 
The lifter should be allowed to rest until it returns to the original size, before applied to the impression.</t>
  </si>
  <si>
    <t>Gelatin lifts of residue impressions should be photographed as soon as possible after collection prior to packaging and/or replacing the acetate.
When replacing the clear cover, place the clean side of the clear cover in contact with the gelatin lift or use a new acetate cover. 
The side previously in contact with the gel lift should not be replaced on  the impression to prevent re-deposition of the residue.</t>
  </si>
  <si>
    <t>Gelatin lifts can be stored in individual clean dust free containers. 
These containers should never be reused. 
Gelatin lifts should be submitted for examination as soon as possible.</t>
  </si>
  <si>
    <t>Adhesive lifters are available in white and clear. They include footprint-sized sheets and various widths of rolled tapes. 
White backgrounds are recommended for clear adhesive. 
Clear adhesive on a clear background is not recommended. 
These lifts are normally used for impressions developed with dark colored powders and are not recommended for lifting dust or residue impressions.
Rolled tapes are available in five inch widths and are preferred to narrower tapes.</t>
  </si>
  <si>
    <t>Casting material such as dental stone, can be used to lift two-dimensional impressions (e.g., mud, blood and tire residues) from a variety of two-dimensional surfaces (e.g., concrete, tile and linoleum). A thick layer of dental stone can be poured over the impression area and lifted when dry. 
Ensure a release mechanism such as a stick or other device is placed at edge of impression prior to pouring. 
This will help with lifting the cast after hardening.</t>
  </si>
  <si>
    <t>Footwear and tire impression evidence may have inherent limitations that can interfere with the procedures in this document. 
Limitations, when known, should be noted and recorded.
Limitations can be due to substrate features, quality of original impressions, environmental factors, and methods of collection and visualization/detection.</t>
  </si>
  <si>
    <t>ANSI/ASB 049-2020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</si>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</sst>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lifting-footwear-and-tire-impression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3.73046875" style="15" customWidth="1"/>
    <col min="2" max="2" width="9.1328125" style="16" customWidth="1"/>
    <col min="3" max="3" width="17.265625" style="9" customWidth="1"/>
    <col min="4" max="4" width="61.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133</v>
      </c>
      <c r="B1" s="52"/>
    </row>
    <row r="2" spans="1:17" outlineLevel="1" x14ac:dyDescent="0.45">
      <c r="A2" s="51" t="s">
        <v>75</v>
      </c>
      <c r="B2" s="52"/>
    </row>
    <row r="3" spans="1:17" outlineLevel="1" x14ac:dyDescent="0.45">
      <c r="A3" s="34" t="s">
        <v>0</v>
      </c>
      <c r="B3" s="35" t="s">
        <v>40</v>
      </c>
    </row>
    <row r="4" spans="1:17" outlineLevel="1" x14ac:dyDescent="0.45">
      <c r="A4" s="34" t="s">
        <v>1</v>
      </c>
      <c r="B4" s="35" t="s">
        <v>134</v>
      </c>
    </row>
    <row r="5" spans="1:17" outlineLevel="1" x14ac:dyDescent="0.45">
      <c r="A5" s="37"/>
      <c r="B5" s="38"/>
    </row>
    <row r="6" spans="1:17" s="8" customFormat="1" ht="56.25" x14ac:dyDescent="0.45">
      <c r="A6" s="39" t="s">
        <v>71</v>
      </c>
      <c r="B6" s="40" t="s">
        <v>2</v>
      </c>
      <c r="C6" s="39" t="s">
        <v>56</v>
      </c>
      <c r="D6" s="39" t="s">
        <v>3</v>
      </c>
      <c r="E6" s="43" t="s">
        <v>4</v>
      </c>
      <c r="F6" s="44" t="s">
        <v>5</v>
      </c>
      <c r="G6" s="45" t="s">
        <v>6</v>
      </c>
      <c r="H6" s="46" t="s">
        <v>7</v>
      </c>
      <c r="I6" s="46" t="s">
        <v>8</v>
      </c>
      <c r="J6" s="47" t="s">
        <v>9</v>
      </c>
      <c r="K6" s="48" t="s">
        <v>10</v>
      </c>
      <c r="L6" s="49" t="s">
        <v>11</v>
      </c>
      <c r="M6" s="49" t="s">
        <v>12</v>
      </c>
      <c r="N6" s="50" t="s">
        <v>13</v>
      </c>
      <c r="O6" s="49" t="s">
        <v>67</v>
      </c>
      <c r="P6" s="49" t="s">
        <v>68</v>
      </c>
      <c r="Q6" s="49" t="s">
        <v>14</v>
      </c>
    </row>
    <row r="7" spans="1:17" s="13" customFormat="1" x14ac:dyDescent="0.45">
      <c r="A7" s="36" t="s">
        <v>76</v>
      </c>
      <c r="B7" s="41">
        <v>4</v>
      </c>
      <c r="C7" s="36" t="s">
        <v>57</v>
      </c>
      <c r="D7" s="36"/>
      <c r="E7" s="9"/>
      <c r="F7" s="10"/>
      <c r="G7" s="10"/>
      <c r="H7" s="11"/>
      <c r="I7" s="9"/>
      <c r="J7" s="12"/>
      <c r="K7" s="10"/>
      <c r="L7" s="9"/>
      <c r="M7" s="9"/>
      <c r="N7" s="11"/>
      <c r="O7" s="9"/>
      <c r="P7" s="9"/>
      <c r="Q7" s="9"/>
    </row>
    <row r="8" spans="1:17" s="13" customFormat="1" ht="144" customHeight="1" x14ac:dyDescent="0.45">
      <c r="A8" s="36" t="s">
        <v>77</v>
      </c>
      <c r="B8" s="42">
        <v>4.0999999999999996</v>
      </c>
      <c r="C8" s="36" t="s">
        <v>59</v>
      </c>
      <c r="D8" s="36" t="s">
        <v>123</v>
      </c>
      <c r="E8" s="9"/>
      <c r="F8" s="10"/>
      <c r="G8" s="10"/>
      <c r="H8" s="11"/>
      <c r="I8" s="9"/>
      <c r="J8" s="12"/>
      <c r="K8" s="10"/>
      <c r="L8" s="9"/>
      <c r="M8" s="9"/>
      <c r="N8" s="11"/>
      <c r="O8" s="9"/>
      <c r="P8" s="9"/>
      <c r="Q8" s="9"/>
    </row>
    <row r="9" spans="1:17" s="13" customFormat="1" ht="28.5" x14ac:dyDescent="0.45">
      <c r="A9" s="36" t="s">
        <v>77</v>
      </c>
      <c r="B9" s="42" t="s">
        <v>78</v>
      </c>
      <c r="C9" s="36" t="s">
        <v>59</v>
      </c>
      <c r="D9" s="36" t="s">
        <v>100</v>
      </c>
      <c r="E9" s="9"/>
      <c r="F9" s="10"/>
      <c r="G9" s="10"/>
      <c r="H9" s="11"/>
      <c r="I9" s="9"/>
      <c r="J9" s="12"/>
      <c r="K9" s="10"/>
      <c r="L9" s="9"/>
      <c r="M9" s="9"/>
      <c r="N9" s="11"/>
      <c r="O9" s="9"/>
      <c r="P9" s="9"/>
      <c r="Q9" s="9"/>
    </row>
    <row r="10" spans="1:17" s="13" customFormat="1" x14ac:dyDescent="0.45">
      <c r="A10" s="36" t="s">
        <v>77</v>
      </c>
      <c r="B10" s="42" t="s">
        <v>79</v>
      </c>
      <c r="C10" s="36" t="s">
        <v>59</v>
      </c>
      <c r="D10" s="36" t="s">
        <v>101</v>
      </c>
      <c r="E10" s="9"/>
      <c r="F10" s="10"/>
      <c r="G10" s="10"/>
      <c r="H10" s="11"/>
      <c r="I10" s="9"/>
      <c r="J10" s="12"/>
      <c r="K10" s="10"/>
      <c r="L10" s="9"/>
      <c r="M10" s="9"/>
      <c r="N10" s="11"/>
      <c r="O10" s="9"/>
      <c r="P10" s="9"/>
      <c r="Q10" s="9"/>
    </row>
    <row r="11" spans="1:17" s="13" customFormat="1" ht="114" x14ac:dyDescent="0.45">
      <c r="A11" s="36" t="s">
        <v>102</v>
      </c>
      <c r="B11" s="42">
        <v>4.2</v>
      </c>
      <c r="C11" s="36" t="s">
        <v>60</v>
      </c>
      <c r="D11" s="36" t="s">
        <v>103</v>
      </c>
      <c r="E11" s="9"/>
      <c r="F11" s="10"/>
      <c r="G11" s="10"/>
      <c r="H11" s="11"/>
      <c r="I11" s="9"/>
      <c r="J11" s="12"/>
      <c r="K11" s="10"/>
      <c r="L11" s="9"/>
      <c r="M11" s="9"/>
      <c r="N11" s="11"/>
      <c r="O11" s="9"/>
      <c r="P11" s="9"/>
      <c r="Q11" s="9"/>
    </row>
    <row r="12" spans="1:17" s="13" customFormat="1" x14ac:dyDescent="0.45">
      <c r="A12" s="36" t="s">
        <v>104</v>
      </c>
      <c r="B12" s="42">
        <v>4.3</v>
      </c>
      <c r="C12" s="36" t="s">
        <v>57</v>
      </c>
      <c r="D12" s="36"/>
      <c r="E12" s="9"/>
      <c r="F12" s="10"/>
      <c r="G12" s="10"/>
      <c r="H12" s="11"/>
      <c r="I12" s="9"/>
      <c r="J12" s="12"/>
      <c r="K12" s="10"/>
      <c r="L12" s="9"/>
      <c r="M12" s="9"/>
      <c r="N12" s="11"/>
      <c r="O12" s="9"/>
      <c r="P12" s="9"/>
      <c r="Q12" s="9"/>
    </row>
    <row r="13" spans="1:17" s="13" customFormat="1" ht="42.75" x14ac:dyDescent="0.45">
      <c r="A13" s="36" t="s">
        <v>104</v>
      </c>
      <c r="B13" s="42" t="s">
        <v>80</v>
      </c>
      <c r="C13" s="36" t="s">
        <v>60</v>
      </c>
      <c r="D13" s="36" t="s">
        <v>105</v>
      </c>
      <c r="E13" s="9"/>
      <c r="F13" s="10"/>
      <c r="G13" s="10"/>
      <c r="H13" s="11"/>
      <c r="I13" s="9"/>
      <c r="J13" s="12"/>
      <c r="K13" s="10"/>
      <c r="L13" s="9"/>
      <c r="M13" s="9"/>
      <c r="N13" s="11"/>
      <c r="O13" s="9"/>
      <c r="P13" s="9"/>
      <c r="Q13" s="9"/>
    </row>
    <row r="14" spans="1:17" s="13" customFormat="1" ht="28.5" x14ac:dyDescent="0.45">
      <c r="A14" s="36" t="s">
        <v>104</v>
      </c>
      <c r="B14" s="42" t="s">
        <v>81</v>
      </c>
      <c r="C14" s="36" t="s">
        <v>60</v>
      </c>
      <c r="D14" s="36" t="s">
        <v>106</v>
      </c>
      <c r="E14" s="9"/>
      <c r="F14" s="10"/>
      <c r="G14" s="10"/>
      <c r="H14" s="11"/>
      <c r="I14" s="9"/>
      <c r="J14" s="12"/>
      <c r="K14" s="10"/>
      <c r="L14" s="9"/>
      <c r="M14" s="9"/>
      <c r="N14" s="11"/>
      <c r="O14" s="9"/>
      <c r="P14" s="9"/>
      <c r="Q14" s="9"/>
    </row>
    <row r="15" spans="1:17" s="13" customFormat="1" ht="42.75" x14ac:dyDescent="0.45">
      <c r="A15" s="36" t="s">
        <v>104</v>
      </c>
      <c r="B15" s="42" t="s">
        <v>82</v>
      </c>
      <c r="C15" s="36" t="s">
        <v>60</v>
      </c>
      <c r="D15" s="36" t="s">
        <v>107</v>
      </c>
      <c r="E15" s="9"/>
      <c r="F15" s="10"/>
      <c r="G15" s="10"/>
      <c r="H15" s="11"/>
      <c r="I15" s="9"/>
      <c r="J15" s="12"/>
      <c r="K15" s="10"/>
      <c r="L15" s="9"/>
      <c r="M15" s="9"/>
      <c r="N15" s="11"/>
      <c r="O15" s="9"/>
      <c r="P15" s="9"/>
      <c r="Q15" s="9"/>
    </row>
    <row r="16" spans="1:17" s="13" customFormat="1" ht="42.75" x14ac:dyDescent="0.45">
      <c r="A16" s="36" t="s">
        <v>104</v>
      </c>
      <c r="B16" s="42" t="s">
        <v>83</v>
      </c>
      <c r="C16" s="36" t="s">
        <v>59</v>
      </c>
      <c r="D16" s="36" t="s">
        <v>108</v>
      </c>
      <c r="E16" s="9"/>
      <c r="F16" s="10"/>
      <c r="G16" s="10"/>
      <c r="H16" s="11"/>
      <c r="I16" s="9"/>
      <c r="J16" s="12"/>
      <c r="K16" s="10"/>
      <c r="L16" s="9"/>
      <c r="M16" s="9"/>
      <c r="N16" s="11"/>
      <c r="O16" s="9"/>
      <c r="P16" s="9"/>
      <c r="Q16" s="9"/>
    </row>
    <row r="17" spans="1:17" s="13" customFormat="1" x14ac:dyDescent="0.45">
      <c r="A17" s="36" t="s">
        <v>104</v>
      </c>
      <c r="B17" s="42" t="s">
        <v>84</v>
      </c>
      <c r="C17" s="36" t="s">
        <v>59</v>
      </c>
      <c r="D17" s="36" t="s">
        <v>109</v>
      </c>
      <c r="E17" s="9"/>
      <c r="F17" s="10"/>
      <c r="G17" s="10"/>
      <c r="H17" s="11"/>
      <c r="I17" s="9"/>
      <c r="J17" s="12"/>
      <c r="K17" s="10"/>
      <c r="L17" s="9"/>
      <c r="M17" s="9"/>
      <c r="N17" s="11"/>
      <c r="O17" s="9"/>
      <c r="P17" s="9"/>
      <c r="Q17" s="9"/>
    </row>
    <row r="18" spans="1:17" s="13" customFormat="1" x14ac:dyDescent="0.45">
      <c r="A18" s="36" t="s">
        <v>104</v>
      </c>
      <c r="B18" s="42" t="s">
        <v>85</v>
      </c>
      <c r="C18" s="36" t="s">
        <v>59</v>
      </c>
      <c r="D18" s="36" t="s">
        <v>110</v>
      </c>
      <c r="E18" s="9"/>
      <c r="F18" s="10"/>
      <c r="G18" s="10"/>
      <c r="H18" s="11"/>
      <c r="I18" s="9"/>
      <c r="J18" s="12"/>
      <c r="K18" s="10"/>
      <c r="L18" s="9"/>
      <c r="M18" s="9"/>
      <c r="N18" s="11"/>
      <c r="O18" s="9"/>
      <c r="P18" s="9"/>
      <c r="Q18" s="9"/>
    </row>
    <row r="19" spans="1:17" s="13" customFormat="1" ht="99.75" x14ac:dyDescent="0.45">
      <c r="A19" s="36" t="s">
        <v>104</v>
      </c>
      <c r="B19" s="42" t="s">
        <v>86</v>
      </c>
      <c r="C19" s="36" t="s">
        <v>59</v>
      </c>
      <c r="D19" s="36" t="s">
        <v>124</v>
      </c>
      <c r="E19" s="9"/>
      <c r="F19" s="10"/>
      <c r="G19" s="10"/>
      <c r="H19" s="11"/>
      <c r="I19" s="9"/>
      <c r="J19" s="12"/>
      <c r="K19" s="10"/>
      <c r="L19" s="9"/>
      <c r="M19" s="9"/>
      <c r="N19" s="11"/>
      <c r="O19" s="9"/>
      <c r="P19" s="9"/>
      <c r="Q19" s="9"/>
    </row>
    <row r="20" spans="1:17" s="13" customFormat="1" ht="71.25" x14ac:dyDescent="0.45">
      <c r="A20" s="36" t="s">
        <v>104</v>
      </c>
      <c r="B20" s="42" t="s">
        <v>87</v>
      </c>
      <c r="C20" s="36" t="s">
        <v>59</v>
      </c>
      <c r="D20" s="36" t="s">
        <v>125</v>
      </c>
      <c r="E20" s="9"/>
      <c r="F20" s="10"/>
      <c r="G20" s="10"/>
      <c r="H20" s="11"/>
      <c r="I20" s="9"/>
      <c r="J20" s="12"/>
      <c r="K20" s="10"/>
      <c r="L20" s="9"/>
      <c r="M20" s="9"/>
      <c r="N20" s="11"/>
      <c r="O20" s="9"/>
      <c r="P20" s="9"/>
      <c r="Q20" s="9"/>
    </row>
    <row r="21" spans="1:17" s="13" customFormat="1" x14ac:dyDescent="0.45">
      <c r="A21" s="36" t="s">
        <v>111</v>
      </c>
      <c r="B21" s="42">
        <v>4.4000000000000004</v>
      </c>
      <c r="C21" s="36" t="s">
        <v>57</v>
      </c>
      <c r="D21" s="36"/>
      <c r="E21" s="9"/>
      <c r="F21" s="10"/>
      <c r="G21" s="10"/>
      <c r="H21" s="11"/>
      <c r="I21" s="9"/>
      <c r="J21" s="12"/>
      <c r="K21" s="10"/>
      <c r="L21" s="9"/>
      <c r="M21" s="9"/>
      <c r="N21" s="11"/>
      <c r="O21" s="9"/>
      <c r="P21" s="9"/>
      <c r="Q21" s="9"/>
    </row>
    <row r="22" spans="1:17" s="13" customFormat="1" ht="42.75" x14ac:dyDescent="0.45">
      <c r="A22" s="36" t="s">
        <v>111</v>
      </c>
      <c r="B22" s="42" t="s">
        <v>88</v>
      </c>
      <c r="C22" s="36" t="s">
        <v>60</v>
      </c>
      <c r="D22" s="36" t="s">
        <v>112</v>
      </c>
      <c r="E22" s="9"/>
      <c r="F22" s="10"/>
      <c r="G22" s="10"/>
      <c r="H22" s="11"/>
      <c r="I22" s="9"/>
      <c r="J22" s="12"/>
      <c r="K22" s="10"/>
      <c r="L22" s="9"/>
      <c r="M22" s="9"/>
      <c r="N22" s="11"/>
      <c r="O22" s="9"/>
      <c r="P22" s="9"/>
      <c r="Q22" s="9"/>
    </row>
    <row r="23" spans="1:17" s="13" customFormat="1" ht="85.5" x14ac:dyDescent="0.45">
      <c r="A23" s="36" t="s">
        <v>111</v>
      </c>
      <c r="B23" s="42" t="s">
        <v>89</v>
      </c>
      <c r="C23" s="36" t="s">
        <v>59</v>
      </c>
      <c r="D23" s="36" t="s">
        <v>126</v>
      </c>
      <c r="E23" s="9"/>
      <c r="F23" s="10"/>
      <c r="G23" s="10"/>
      <c r="H23" s="11"/>
      <c r="I23" s="9"/>
      <c r="J23" s="12"/>
      <c r="K23" s="10"/>
      <c r="L23" s="9"/>
      <c r="M23" s="9"/>
      <c r="N23" s="11"/>
      <c r="O23" s="9"/>
      <c r="P23" s="9"/>
      <c r="Q23" s="9"/>
    </row>
    <row r="24" spans="1:17" s="13" customFormat="1" ht="85.5" x14ac:dyDescent="0.45">
      <c r="A24" s="36" t="s">
        <v>111</v>
      </c>
      <c r="B24" s="42" t="s">
        <v>90</v>
      </c>
      <c r="C24" s="36" t="s">
        <v>59</v>
      </c>
      <c r="D24" s="36" t="s">
        <v>127</v>
      </c>
      <c r="E24" s="9"/>
      <c r="F24" s="10"/>
      <c r="G24" s="10"/>
      <c r="H24" s="11"/>
      <c r="I24" s="9"/>
      <c r="J24" s="12"/>
      <c r="K24" s="10"/>
      <c r="L24" s="9"/>
      <c r="M24" s="9"/>
      <c r="N24" s="11"/>
      <c r="O24" s="9"/>
      <c r="P24" s="9"/>
      <c r="Q24" s="9"/>
    </row>
    <row r="25" spans="1:17" s="13" customFormat="1" ht="141" customHeight="1" x14ac:dyDescent="0.45">
      <c r="A25" s="36" t="s">
        <v>111</v>
      </c>
      <c r="B25" s="42" t="s">
        <v>91</v>
      </c>
      <c r="C25" s="36" t="s">
        <v>59</v>
      </c>
      <c r="D25" s="36" t="s">
        <v>128</v>
      </c>
      <c r="E25" s="9"/>
      <c r="F25" s="10"/>
      <c r="G25" s="10"/>
      <c r="H25" s="11"/>
      <c r="I25" s="9"/>
      <c r="J25" s="12"/>
      <c r="K25" s="10"/>
      <c r="L25" s="9"/>
      <c r="M25" s="9"/>
      <c r="N25" s="11"/>
      <c r="O25" s="9"/>
      <c r="P25" s="9"/>
      <c r="Q25" s="9"/>
    </row>
    <row r="26" spans="1:17" s="13" customFormat="1" ht="108.75" customHeight="1" x14ac:dyDescent="0.45">
      <c r="A26" s="36" t="s">
        <v>111</v>
      </c>
      <c r="B26" s="42" t="s">
        <v>92</v>
      </c>
      <c r="C26" s="36" t="s">
        <v>59</v>
      </c>
      <c r="D26" s="36" t="s">
        <v>129</v>
      </c>
      <c r="E26" s="9"/>
      <c r="F26" s="10"/>
      <c r="G26" s="10"/>
      <c r="H26" s="11"/>
      <c r="I26" s="9"/>
      <c r="J26" s="12"/>
      <c r="K26" s="10"/>
      <c r="L26" s="9"/>
      <c r="M26" s="9"/>
      <c r="N26" s="11"/>
      <c r="O26" s="9"/>
      <c r="P26" s="9"/>
      <c r="Q26" s="9"/>
    </row>
    <row r="27" spans="1:17" s="13" customFormat="1" x14ac:dyDescent="0.45">
      <c r="A27" s="36" t="s">
        <v>113</v>
      </c>
      <c r="B27" s="42">
        <v>4.5</v>
      </c>
      <c r="C27" s="36" t="s">
        <v>57</v>
      </c>
      <c r="D27" s="36"/>
      <c r="E27" s="9"/>
      <c r="F27" s="10"/>
      <c r="G27" s="10"/>
      <c r="H27" s="11"/>
      <c r="I27" s="9"/>
      <c r="J27" s="12"/>
      <c r="K27" s="10"/>
      <c r="L27" s="9"/>
      <c r="M27" s="9"/>
      <c r="N27" s="11"/>
      <c r="O27" s="9"/>
      <c r="P27" s="9"/>
      <c r="Q27" s="9"/>
    </row>
    <row r="28" spans="1:17" s="13" customFormat="1" ht="171" x14ac:dyDescent="0.45">
      <c r="A28" s="36" t="s">
        <v>113</v>
      </c>
      <c r="B28" s="42" t="s">
        <v>93</v>
      </c>
      <c r="C28" s="36" t="s">
        <v>59</v>
      </c>
      <c r="D28" s="36" t="s">
        <v>130</v>
      </c>
      <c r="E28" s="9"/>
      <c r="F28" s="10"/>
      <c r="G28" s="10"/>
      <c r="H28" s="11"/>
      <c r="I28" s="9"/>
      <c r="J28" s="12"/>
      <c r="K28" s="10"/>
      <c r="L28" s="9"/>
      <c r="M28" s="9"/>
      <c r="N28" s="11"/>
      <c r="O28" s="9"/>
      <c r="P28" s="9"/>
      <c r="Q28" s="9"/>
    </row>
    <row r="29" spans="1:17" s="13" customFormat="1" ht="42.75" x14ac:dyDescent="0.45">
      <c r="A29" s="36" t="s">
        <v>113</v>
      </c>
      <c r="B29" s="42" t="s">
        <v>94</v>
      </c>
      <c r="C29" s="36" t="s">
        <v>59</v>
      </c>
      <c r="D29" s="36" t="s">
        <v>114</v>
      </c>
      <c r="E29" s="9"/>
      <c r="F29" s="10"/>
      <c r="G29" s="10"/>
      <c r="H29" s="11"/>
      <c r="I29" s="9"/>
      <c r="J29" s="12"/>
      <c r="K29" s="10"/>
      <c r="L29" s="9"/>
      <c r="M29" s="9"/>
      <c r="N29" s="11"/>
      <c r="O29" s="9"/>
      <c r="P29" s="9"/>
      <c r="Q29" s="9"/>
    </row>
    <row r="30" spans="1:17" s="13" customFormat="1" x14ac:dyDescent="0.45">
      <c r="A30" s="36" t="s">
        <v>115</v>
      </c>
      <c r="B30" s="42">
        <v>4.5999999999999996</v>
      </c>
      <c r="C30" s="36" t="s">
        <v>57</v>
      </c>
      <c r="D30" s="36"/>
      <c r="E30" s="9"/>
      <c r="F30" s="10"/>
      <c r="G30" s="10"/>
      <c r="H30" s="11"/>
      <c r="I30" s="9"/>
      <c r="J30" s="12"/>
      <c r="K30" s="10"/>
      <c r="L30" s="9"/>
      <c r="M30" s="9"/>
      <c r="N30" s="11"/>
      <c r="O30" s="9"/>
      <c r="P30" s="9"/>
      <c r="Q30" s="9"/>
    </row>
    <row r="31" spans="1:17" s="13" customFormat="1" ht="150.75" customHeight="1" x14ac:dyDescent="0.45">
      <c r="A31" s="36" t="s">
        <v>115</v>
      </c>
      <c r="B31" s="42" t="s">
        <v>116</v>
      </c>
      <c r="C31" s="36" t="s">
        <v>58</v>
      </c>
      <c r="D31" s="36" t="s">
        <v>131</v>
      </c>
      <c r="E31" s="9"/>
      <c r="F31" s="10"/>
      <c r="G31" s="10"/>
      <c r="H31" s="11"/>
      <c r="I31" s="9"/>
      <c r="J31" s="12"/>
      <c r="K31" s="10"/>
      <c r="L31" s="9"/>
      <c r="M31" s="9"/>
      <c r="N31" s="11"/>
      <c r="O31" s="9"/>
      <c r="P31" s="9"/>
      <c r="Q31" s="9"/>
    </row>
    <row r="32" spans="1:17" s="13" customFormat="1" ht="28.5" x14ac:dyDescent="0.45">
      <c r="A32" s="36" t="s">
        <v>115</v>
      </c>
      <c r="B32" s="42" t="s">
        <v>95</v>
      </c>
      <c r="C32" s="36" t="s">
        <v>59</v>
      </c>
      <c r="D32" s="36" t="s">
        <v>117</v>
      </c>
      <c r="E32" s="9"/>
      <c r="F32" s="10"/>
      <c r="G32" s="10"/>
      <c r="H32" s="11"/>
      <c r="I32" s="9"/>
      <c r="J32" s="12"/>
      <c r="K32" s="10"/>
      <c r="L32" s="9"/>
      <c r="M32" s="9"/>
      <c r="N32" s="11"/>
      <c r="O32" s="9"/>
      <c r="P32" s="9"/>
      <c r="Q32" s="9"/>
    </row>
    <row r="33" spans="1:17" s="13" customFormat="1" x14ac:dyDescent="0.45">
      <c r="A33" s="36" t="s">
        <v>115</v>
      </c>
      <c r="B33" s="42" t="s">
        <v>96</v>
      </c>
      <c r="C33" s="36" t="s">
        <v>59</v>
      </c>
      <c r="D33" s="36" t="s">
        <v>118</v>
      </c>
      <c r="E33" s="9"/>
      <c r="F33" s="10"/>
      <c r="G33" s="10"/>
      <c r="H33" s="11"/>
      <c r="I33" s="9"/>
      <c r="J33" s="12"/>
      <c r="K33" s="10"/>
      <c r="L33" s="9"/>
      <c r="M33" s="9"/>
      <c r="N33" s="11"/>
      <c r="O33" s="9"/>
      <c r="P33" s="9"/>
      <c r="Q33" s="9"/>
    </row>
    <row r="34" spans="1:17" s="13" customFormat="1" ht="28.5" x14ac:dyDescent="0.45">
      <c r="A34" s="36" t="s">
        <v>115</v>
      </c>
      <c r="B34" s="42" t="s">
        <v>97</v>
      </c>
      <c r="C34" s="36" t="s">
        <v>59</v>
      </c>
      <c r="D34" s="36" t="s">
        <v>119</v>
      </c>
      <c r="E34" s="9"/>
      <c r="F34" s="10"/>
      <c r="G34" s="10"/>
      <c r="H34" s="11"/>
      <c r="I34" s="9"/>
      <c r="J34" s="12"/>
      <c r="K34" s="10"/>
      <c r="L34" s="9"/>
      <c r="M34" s="9"/>
      <c r="N34" s="11"/>
      <c r="O34" s="9"/>
      <c r="P34" s="9"/>
      <c r="Q34" s="9"/>
    </row>
    <row r="35" spans="1:17" s="13" customFormat="1" ht="28.5" x14ac:dyDescent="0.45">
      <c r="A35" s="36" t="s">
        <v>120</v>
      </c>
      <c r="B35" s="42">
        <v>4.7</v>
      </c>
      <c r="C35" s="36" t="s">
        <v>57</v>
      </c>
      <c r="D35" s="36"/>
      <c r="E35" s="9"/>
      <c r="F35" s="10"/>
      <c r="G35" s="10"/>
      <c r="H35" s="11"/>
      <c r="I35" s="9"/>
      <c r="J35" s="12"/>
      <c r="K35" s="10"/>
      <c r="L35" s="9"/>
      <c r="M35" s="9"/>
      <c r="N35" s="11"/>
      <c r="O35" s="9"/>
      <c r="P35" s="9"/>
      <c r="Q35" s="9"/>
    </row>
    <row r="36" spans="1:17" s="13" customFormat="1" ht="60" customHeight="1" x14ac:dyDescent="0.45">
      <c r="A36" s="36" t="s">
        <v>120</v>
      </c>
      <c r="B36" s="42" t="s">
        <v>98</v>
      </c>
      <c r="C36" s="36" t="s">
        <v>60</v>
      </c>
      <c r="D36" s="36" t="s">
        <v>121</v>
      </c>
      <c r="E36" s="9"/>
      <c r="F36" s="10"/>
      <c r="G36" s="10"/>
      <c r="H36" s="11"/>
      <c r="I36" s="9"/>
      <c r="J36" s="12"/>
      <c r="K36" s="10"/>
      <c r="L36" s="9"/>
      <c r="M36" s="9"/>
      <c r="N36" s="11"/>
      <c r="O36" s="9"/>
      <c r="P36" s="9"/>
      <c r="Q36" s="9"/>
    </row>
    <row r="37" spans="1:17" s="13" customFormat="1" ht="28.5" x14ac:dyDescent="0.45">
      <c r="A37" s="36" t="s">
        <v>120</v>
      </c>
      <c r="B37" s="42" t="s">
        <v>99</v>
      </c>
      <c r="C37" s="36" t="s">
        <v>59</v>
      </c>
      <c r="D37" s="36" t="s">
        <v>119</v>
      </c>
      <c r="E37" s="9"/>
      <c r="F37" s="10"/>
      <c r="G37" s="10"/>
      <c r="H37" s="11"/>
      <c r="I37" s="9"/>
      <c r="J37" s="12"/>
      <c r="K37" s="10"/>
      <c r="L37" s="9"/>
      <c r="M37" s="9"/>
      <c r="N37" s="11"/>
      <c r="O37" s="9"/>
      <c r="P37" s="9"/>
      <c r="Q37" s="9"/>
    </row>
    <row r="38" spans="1:17" s="13" customFormat="1" ht="135.75" customHeight="1" x14ac:dyDescent="0.45">
      <c r="A38" s="36" t="s">
        <v>122</v>
      </c>
      <c r="B38" s="42">
        <v>4.8</v>
      </c>
      <c r="C38" s="36" t="s">
        <v>59</v>
      </c>
      <c r="D38" s="36" t="s">
        <v>132</v>
      </c>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sheetData>
  <sheetProtection algorithmName="SHA-512" hashValue="5h9xgfmRn5xhpgbAUi790vV1+RkJh7shxU6bMUV5XmKAofnZesA36bRVAntl2d5pXf7WMBLXS3YPdwhdDH62rg==" saltValue="8QZwav83d4c/q8er8JB1hA==" spinCount="100000" sheet="1" objects="1" scenarios="1" formatColumns="0" formatRows="0" selectLockedCells="1" sort="0" autoFilter="0" pivotTables="0"/>
  <protectedRanges>
    <protectedRange sqref="A6:Q38" name="AllowSortFilter"/>
  </protectedRanges>
  <autoFilter ref="A6:Q38" xr:uid="{AC0F50CC-046C-4BF5-AD0D-B77ED3EE4B5C}"/>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8">
    <cfRule type="expression" dxfId="12" priority="15">
      <formula>N7="Opportunity for Improvement"</formula>
    </cfRule>
  </conditionalFormatting>
  <conditionalFormatting sqref="P7:P198">
    <cfRule type="expression" dxfId="11" priority="14">
      <formula>N7="Nonconforming"</formula>
    </cfRule>
  </conditionalFormatting>
  <conditionalFormatting sqref="Q7:Q198">
    <cfRule type="expression" dxfId="10" priority="13">
      <formula>N7="Resolved Nonconformity"</formula>
    </cfRule>
  </conditionalFormatting>
  <conditionalFormatting sqref="C7:C198">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8">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B4770BA3-36D3-4F81-A376-E6466D636817}"/>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C7:C198</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0" sqref="D2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078sIJyHucLLpGjrnZMOD+k1Ppkh0ga3x0S8dKRnRgyEKmJjcckudii7yJpeJxY0Xu9afBC+2y5GuYSQRgTKUA==" saltValue="04RYcbwIh8KL4TnCS+S8o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049-2020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2022-09-12T21:20:01Z</dcterms:created>
  <dcterms:modified xsi:type="dcterms:W3CDTF">2023-02-13T22:26:36Z</dcterms:modified>
  <cp:category/>
  <cp:contentStatus/>
</cp:coreProperties>
</file>