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8_{E07E3D02-B48D-4A7C-9B7F-2928A05E167E}" xr6:coauthVersionLast="47" xr6:coauthVersionMax="47" xr10:uidLastSave="{00000000-0000-0000-0000-000000000000}"/>
  <bookViews>
    <workbookView xWindow="-98" yWindow="-98" windowWidth="20715" windowHeight="13155" xr2:uid="{2D315C56-5282-4274-AB28-C5567BAC1C80}"/>
  </bookViews>
  <sheets>
    <sheet name="Instructions for Use" sheetId="4" r:id="rId1"/>
    <sheet name="ANSI ASTM E1388-24" sheetId="1" r:id="rId2"/>
    <sheet name="Lists" sheetId="2" r:id="rId3"/>
  </sheets>
  <definedNames>
    <definedName name="_xlnm._FilterDatabase" localSheetId="1" hidden="1">'ANSI ASTM E1388-24'!$A$6:$R$6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<sst xmlns="http://schemas.openxmlformats.org/spreadsheetml/2006/main" count="243" uniqueCount="145">
  <si>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</si>
  <si>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</si>
  <si>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</si>
  <si>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</si>
  <si>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</si>
  <si>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</si>
  <si>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</si>
  <si>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</si>
  <si>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</si>
  <si>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</si>
  <si>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</si>
  <si>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</si>
  <si>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</si>
  <si>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</si>
  <si>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</si>
  <si>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</si>
  <si>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</si>
  <si>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</si>
  <si>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</si>
  <si>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</si>
  <si>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</si>
  <si>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</si>
  <si>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</si>
  <si>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</si>
  <si>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</si>
  <si>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</si>
  <si>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</si>
  <si>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</si>
  <si>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</si>
  <si>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</si>
  <si>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</si>
  <si>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</si>
  <si>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</si>
  <si>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</si>
  <si>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</si>
  <si>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</si>
  <si>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</si>
  <si>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</si>
  <si>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</si>
  <si>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</si>
  <si>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</si>
  <si>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</si>
  <si>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</si>
  <si>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</si>
  <si>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</si>
  <si>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</si>
  <si>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</si>
  <si>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</si>
  <si>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</si>
  <si>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</si>
  <si>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</si>
  <si>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</si>
  <si>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</si>
  <si>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</si>
  <si>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</si>
  <si>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</si>
  <si>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</si>
  <si>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</si>
  <si>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</si>
  <si>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</si>
  <si>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</si>
  <si>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</si>
  <si>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</si>
  <si>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</si>
  <si>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</si>
  <si>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</si>
  <si>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</si>
  <si>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</si>
  <si>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</si>
  <si>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</si>
  <si>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</si>
  <si>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</si>
  <si>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</si>
  <si>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</si>
  <si>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To use a checklist properly, you will need to have a copy of the standard itself.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</si>
  <si>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ANSI/ASTM E1388-24</t>
  </si>
  <si>
    <t>V2</t>
  </si>
  <si>
    <t>Standard Practice for
Static Headspace Sampling of Vapors from Fire Debris Samples</t>
  </si>
  <si>
    <t>Apparatus</t>
  </si>
  <si>
    <r>
      <rPr>
        <i/>
        <sz val="11"/>
        <color theme="1"/>
        <rFont val="Calibri"/>
        <family val="2"/>
        <scheme val="minor"/>
      </rPr>
      <t>Heating System</t>
    </r>
    <r>
      <rPr>
        <sz val="11"/>
        <color theme="1"/>
        <rFont val="Calibri"/>
        <family val="2"/>
        <scheme val="minor"/>
      </rPr>
      <t>—An oven capable of reproducible temperature operation in the range of 50 °C to 100 °C.</t>
    </r>
  </si>
  <si>
    <r>
      <rPr>
        <i/>
        <sz val="11"/>
        <color theme="1"/>
        <rFont val="Calibri"/>
        <family val="2"/>
        <scheme val="minor"/>
      </rPr>
      <t>Temperature Measuring Device</t>
    </r>
    <r>
      <rPr>
        <sz val="11"/>
        <color theme="1"/>
        <rFont val="Calibri"/>
        <family val="2"/>
        <scheme val="minor"/>
      </rPr>
      <t>—A thermometer or thermocouple capable of measuring temperatures in the range of 50 °C to 100 °C.</t>
    </r>
  </si>
  <si>
    <r>
      <rPr>
        <i/>
        <sz val="11"/>
        <color theme="1"/>
        <rFont val="Calibri"/>
        <family val="2"/>
        <scheme val="minor"/>
      </rPr>
      <t>Sampling Syringe</t>
    </r>
    <r>
      <rPr>
        <sz val="11"/>
        <color theme="1"/>
        <rFont val="Calibri"/>
        <family val="2"/>
        <scheme val="minor"/>
      </rPr>
      <t>—A disposable or reusable syringe capable of reproducibly sampling vapor volumes in the range of 0.1 mL to 2.0 mL.</t>
    </r>
  </si>
  <si>
    <r>
      <rPr>
        <i/>
        <sz val="11"/>
        <color theme="1"/>
        <rFont val="Calibri"/>
        <family val="2"/>
        <scheme val="minor"/>
      </rPr>
      <t>Headspace Vials</t>
    </r>
    <r>
      <rPr>
        <sz val="11"/>
        <color theme="1"/>
        <rFont val="Calibri"/>
        <family val="2"/>
        <scheme val="minor"/>
      </rPr>
      <t>—Gas-tight vials and caps.</t>
    </r>
  </si>
  <si>
    <r>
      <rPr>
        <i/>
        <sz val="11"/>
        <color theme="1"/>
        <rFont val="Calibri"/>
        <family val="2"/>
        <scheme val="minor"/>
      </rPr>
      <t>Tape, rubber sleeve stoppers, or equivalent</t>
    </r>
    <r>
      <rPr>
        <sz val="11"/>
        <color theme="1"/>
        <rFont val="Calibri"/>
        <family val="2"/>
        <scheme val="minor"/>
      </rPr>
      <t>, capable of sealing holes in evidence containers.</t>
    </r>
  </si>
  <si>
    <t>6.1.1</t>
  </si>
  <si>
    <t>6.1.2</t>
  </si>
  <si>
    <t>6.2.1</t>
  </si>
  <si>
    <t>6.2.2</t>
  </si>
  <si>
    <t>6.2.3</t>
  </si>
  <si>
    <t>6.3.1</t>
  </si>
  <si>
    <t>6.3.2</t>
  </si>
  <si>
    <t>6.3.3</t>
  </si>
  <si>
    <t>Quality Assurance and Quality Control</t>
  </si>
  <si>
    <t>Verify the practice of static headspace sampling of vapors prior to use on questioned samples utilizing Test Method E1618.</t>
  </si>
  <si>
    <t>Use a selection of ignitable liquids that together cover the entire range of compounds to be sampled with this practice, a range of concentrations of those ignitable liquids, and ignitable liquids on matrices such as wood and carpet created to simulate common questioned samples.</t>
  </si>
  <si>
    <t>Maintain records of the verification in accordance with Practice E3255.</t>
  </si>
  <si>
    <t>A system blank for static headspace sampling consists of an empty, clean, dry evidence container and the syringe that will be used for sampling.</t>
  </si>
  <si>
    <t>If analysis of the system blank indicates contamination, review the results from all relevant questioned samples to determine if and how the questioned sample results were affected.</t>
  </si>
  <si>
    <t>Maintain data from system blanks as a portion of the casework documentation.</t>
  </si>
  <si>
    <t>A positive control for static headspace sampling consists of a known volume of reference ignitable liquid applied to a laboratory tissue placed into an otherwise empty, clean, dry evidence container.</t>
  </si>
  <si>
    <t>If analysis of the positive control indicates a failure in the performance of the static headspace sampling technique, do not analyze questioned samples until the cause of the failure is identified, corrected, and fully resolved.</t>
  </si>
  <si>
    <t>Maintain data from positive controls as a portion of the casework documentation.</t>
  </si>
  <si>
    <t>Prepare at least one system blank each day that questioned samples are prepared, using the same conditions that will be used for the questioned samples. 
Analyze the system blank prior to analyzing questioned samples to demonstrate that the materials and apparatus used are free from contaminants that could interfere with the subsequent analysis and ability to identify ignitable liquids in questioned samples.</t>
  </si>
  <si>
    <t>Prepare at least one positive control each day that questioned samples are prepared, using the same conditions that will be used for the questioned samples. 
Analyze the positive control prior to analyzing questioned samples to demonstrate proper performance of the static headspace sampling technique.</t>
  </si>
  <si>
    <t>7.1.1</t>
  </si>
  <si>
    <t>7.1.2</t>
  </si>
  <si>
    <t>7.2.1</t>
  </si>
  <si>
    <t>7.2.2</t>
  </si>
  <si>
    <t>7.3.1</t>
  </si>
  <si>
    <t>Preparation for Sampling</t>
  </si>
  <si>
    <t>Follow the applicable procedures for handling and documentation of all submitted samples as described in Guide E1459 and Practice E1492.</t>
  </si>
  <si>
    <t>Open and examine the fire debris sample to determine that it is consistent with its description.</t>
  </si>
  <si>
    <t>Resolve any discrepancies between the submitting agency’s description of the evidence and the analyst’s observation prior to the completion of the report.</t>
  </si>
  <si>
    <t>Prepare the evidence container or submitted sample for static headspace sampling.</t>
  </si>
  <si>
    <t>Some samples, such as liquids, can be transferred and sealed into vials for analysis without any further preparation.</t>
  </si>
  <si>
    <t>Prepare control samples and system blanks using the same procedures and conditions used for questioned samples and in accordance with Practice E3255.</t>
  </si>
  <si>
    <t>Use the puncturing device to create a hole in the container lid such that a sampling syringe needle can be introduced. 
Seal the hole with tape, a rubber sleeve stopper, or equivalent. 
Alternatively, crack the container lid to allow a sampling syringe needle to be introduced, then close the lid immediately following sampling.
NOTE 3—Some cans designed for fire debris evidence contain lids having rubber sleeve stoppers already in place.</t>
  </si>
  <si>
    <t>Sampling at room temperature is suitable for recovering the more volatile compounds, while heating (typically between 60 °C and 90 °C) increases the concentration of the less volatile compounds in the headspace.
NOTE 4—When other evidentiary considerations arise (such as DNA or latent print examinations), consult with relevant analyst(s) prior to heating samples.</t>
  </si>
  <si>
    <t>8.1.1</t>
  </si>
  <si>
    <t>8.1.2</t>
  </si>
  <si>
    <t>8.1.3</t>
  </si>
  <si>
    <t>8.1.4</t>
  </si>
  <si>
    <t>8.1.5</t>
  </si>
  <si>
    <t>8.2.1</t>
  </si>
  <si>
    <t>8.2.2</t>
  </si>
  <si>
    <t>8.2.3</t>
  </si>
  <si>
    <t>8.2.4</t>
  </si>
  <si>
    <t>8.2.5</t>
  </si>
  <si>
    <t>8.2.6</t>
  </si>
  <si>
    <t>8.2.7</t>
  </si>
  <si>
    <t>Sampling Procedure</t>
  </si>
  <si>
    <t>Headspace Sampling for Manual Injection</t>
  </si>
  <si>
    <t>Headspace Sampling for Automated Injection System</t>
  </si>
  <si>
    <t>Assemble and secure cap onto headspace vial.</t>
  </si>
  <si>
    <t>If heating of the evidence container was utilized during sample preparation, heat the sampling syringe to the same temperature prior to sampling.</t>
  </si>
  <si>
    <t>Collect the sample by using the sampling syringe to withdraw between 0.1 mL to 2.0 mL of headspace from above the fire debris within the evidence container.</t>
  </si>
  <si>
    <t>Immediately screen the headspace sample using GC-FID, or analyze the headspace sample using GC-MS in accordance with Test Method E1618.</t>
  </si>
  <si>
    <t>After sampling, reseal the evidence container or prepare it for other fire debris extraction techniques.</t>
  </si>
  <si>
    <t>Perform headspace sampling on control samples and system blanks following the same procedures used for questioned samples, and in accordance with Practice E3255.</t>
  </si>
  <si>
    <t>Some automated sample injection systems utilize headspace vials for delivery of vapor samples into the gas chromatograph.</t>
  </si>
  <si>
    <t>Evacuate a portion of the sealed vial using the sampling syringe. 
Repeat this procedure until the equivalent of at least twice the volume capacity of the vial has been evacuated. 
NOTE 5—A needle assembly attached directly to a vacuum source can be used to evacuate the vial as an alternative to using a sampling syringe.</t>
  </si>
  <si>
    <t>Collect the sample by using the sampling syringe to withdraw a portion of the headspace from above the fire debris within the evidence container, and then immediately transfer the contents of the sampling syringe into the evacuated
headspace vial. 
Repeat this process until the injected volume of headspace from the evidence container approximates the volume previously evacuated from the vial.
NOTE 6—If the vial was properly sealed and evacuated, the vacuum created should pull the contents of the sampling syringe of the initial headspace sample into the vial. Any subsequent sampling and transfer could require some effort to push the contents of the sampling syringe into the vial.</t>
  </si>
  <si>
    <t>Immediately screen the headspace sample using GC- FID, or analyze the headspace sample using GC-MS in accordance with Test Method E1618.</t>
  </si>
  <si>
    <r>
      <rPr>
        <i/>
        <sz val="11"/>
        <color theme="1"/>
        <rFont val="Calibri"/>
        <family val="2"/>
        <scheme val="minor"/>
      </rPr>
      <t>Puncturing Device</t>
    </r>
    <r>
      <rPr>
        <sz val="11"/>
        <color theme="1"/>
        <rFont val="Calibri"/>
        <family val="2"/>
        <scheme val="minor"/>
      </rPr>
      <t>—A tool or device capable of creating holes in evidence containers (for example, drill, hole punch, nail).</t>
    </r>
  </si>
  <si>
    <t>If heating is required, place the container in the heating system until the container reaches the desired temperature and remove immediately prior to sampling. 
Record the temperature and duration of heating.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</si>
</sst>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6">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0" fontId="1" fillId="0" borderId="0" xfId="0" applyFont="1" applyAlignment="1">
      <alignment vertical="top" wrapText="1"/>
    </xf>
    <xf numFmtId="0" fontId="5" fillId="0" borderId="0" xfId="1" applyAlignment="1" applyProtection="1">
      <alignment horizontal="left" vertical="top"/>
      <protection locked="0"/>
    </xf>
    <xf numFmtId="0" fontId="1" fillId="0" borderId="0" xfId="0" applyFont="1" applyAlignment="1">
      <alignment horizontal="left" vertical="top"/>
    </xf>
    <xf numFmtId="165" fontId="1" fillId="0" borderId="0" xfId="0" applyNumberFormat="1" applyFont="1" applyAlignment="1">
      <alignment horizontal="left" vertical="top"/>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0" fillId="0" borderId="0" xfId="0" applyNumberFormat="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49" fontId="7" fillId="0" borderId="0" xfId="0" applyNumberFormat="1" applyFont="1" applyAlignment="1">
      <alignment horizontal="left" vertical="top" wrapText="1"/>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1388"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B1" sqref="B1"/>
    </sheetView>
  </sheetViews>
  <sheetFormatPr defaultRowHeight="14.25" x14ac:dyDescent="0.45"/>
  <cols>
    <col min="1" max="1" width="83.86328125" style="3" customWidth="1"/>
  </cols>
  <sheetData>
    <row r="1" spans="1:1" ht="23.25" x14ac:dyDescent="0.7">
      <c r="A1" s="24" t="s">
        <v>62</v>
      </c>
    </row>
    <row r="2" spans="1:1" ht="165" customHeight="1" x14ac:dyDescent="0.45">
      <c r="A2" s="28" t="s">
        <v>74</v>
      </c>
    </row>
    <row r="3" spans="1:1" ht="66" customHeight="1" x14ac:dyDescent="0.45">
      <c r="A3" s="3" t="s">
        <v>72</v>
      </c>
    </row>
    <row r="4" spans="1:1" ht="76.5" customHeight="1" x14ac:dyDescent="0.45">
      <c r="A4" s="3" t="s">
        <v>73</v>
      </c>
    </row>
    <row r="6" spans="1:1" ht="28.5" x14ac:dyDescent="0.45">
      <c r="A6"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25.1328125" style="26" customWidth="1"/>
    <col min="2" max="2" width="12.53125" style="8" customWidth="1"/>
    <col min="3" max="3" width="18.796875" style="4" customWidth="1"/>
    <col min="4" max="4" width="78.46484375" style="4" customWidth="1"/>
    <col min="5" max="5" width="45.53125" style="4" customWidth="1"/>
    <col min="6" max="6" width="3.1328125" style="5" customWidth="1"/>
    <col min="7" max="7" width="23.53125" style="5" hidden="1" customWidth="1" outlineLevel="1"/>
    <col min="8" max="8" width="28.53125" style="4" hidden="1" customWidth="1" outlineLevel="1"/>
    <col min="9" max="9" width="45.53125" style="4" hidden="1" customWidth="1" outlineLevel="1"/>
    <col min="10" max="10" width="20.53125" style="7" hidden="1" customWidth="1" outlineLevel="1"/>
    <col min="11" max="11" width="3.1328125" style="5" customWidth="1" collapsed="1"/>
    <col min="12" max="13" width="45.53125" style="4" hidden="1" customWidth="1" outlineLevel="1"/>
    <col min="14" max="14" width="25.53125" style="6" hidden="1" customWidth="1" outlineLevel="1"/>
    <col min="15" max="16" width="30.53125" style="4" hidden="1" customWidth="1" outlineLevel="1"/>
    <col min="17" max="17" width="45.53125" style="4" hidden="1" customWidth="1" outlineLevel="1"/>
    <col min="18" max="18" width="9" style="5" collapsed="1"/>
    <col min="19" max="16384" width="9" style="5"/>
  </cols>
  <sheetData>
    <row r="1" spans="1:17" outlineLevel="1" x14ac:dyDescent="0.45">
      <c r="A1" s="30" t="s">
        <v>75</v>
      </c>
      <c r="B1" s="27"/>
    </row>
    <row r="2" spans="1:17" outlineLevel="1" x14ac:dyDescent="0.45">
      <c r="A2" s="29" t="s">
        <v>77</v>
      </c>
      <c r="B2" s="27"/>
    </row>
    <row r="3" spans="1:17" outlineLevel="1" x14ac:dyDescent="0.45">
      <c r="A3" s="30" t="s">
        <v>0</v>
      </c>
      <c r="B3" s="31" t="s">
        <v>63</v>
      </c>
    </row>
    <row r="4" spans="1:17" outlineLevel="1" x14ac:dyDescent="0.45">
      <c r="A4" s="30" t="s">
        <v>1</v>
      </c>
      <c r="B4" s="31" t="s">
        <v>76</v>
      </c>
    </row>
    <row r="5" spans="1:17" outlineLevel="1" x14ac:dyDescent="0.45"/>
    <row r="6" spans="1:17" s="25" customFormat="1" ht="55.9" x14ac:dyDescent="0.45">
      <c r="A6" s="32" t="s">
        <v>60</v>
      </c>
      <c r="B6" s="33" t="s">
        <v>2</v>
      </c>
      <c r="C6" s="32" t="s">
        <v>45</v>
      </c>
      <c r="D6" s="32" t="s">
        <v>3</v>
      </c>
      <c r="E6" s="34" t="s">
        <v>4</v>
      </c>
      <c r="F6" s="35" t="s">
        <v>5</v>
      </c>
      <c r="G6" s="36" t="s">
        <v>6</v>
      </c>
      <c r="H6" s="37" t="s">
        <v>7</v>
      </c>
      <c r="I6" s="37" t="s">
        <v>8</v>
      </c>
      <c r="J6" s="38" t="s">
        <v>9</v>
      </c>
      <c r="K6" s="39" t="s">
        <v>10</v>
      </c>
      <c r="L6" s="40" t="s">
        <v>11</v>
      </c>
      <c r="M6" s="40" t="s">
        <v>12</v>
      </c>
      <c r="N6" s="41" t="s">
        <v>13</v>
      </c>
      <c r="O6" s="40" t="s">
        <v>56</v>
      </c>
      <c r="P6" s="40" t="s">
        <v>57</v>
      </c>
      <c r="Q6" s="40" t="s">
        <v>14</v>
      </c>
    </row>
    <row r="7" spans="1:17" x14ac:dyDescent="0.45">
      <c r="A7" s="42" t="s">
        <v>78</v>
      </c>
      <c r="B7" s="43">
        <v>5</v>
      </c>
      <c r="C7" s="42" t="s">
        <v>46</v>
      </c>
      <c r="D7" s="42"/>
      <c r="H7" s="6"/>
    </row>
    <row r="8" spans="1:17" ht="101.25" customHeight="1" x14ac:dyDescent="0.45">
      <c r="A8" s="42" t="s">
        <v>78</v>
      </c>
      <c r="B8" s="44">
        <v>5.0999999999999996</v>
      </c>
      <c r="C8" s="42" t="s">
        <v>47</v>
      </c>
      <c r="D8" s="42" t="s">
        <v>79</v>
      </c>
      <c r="H8" s="6"/>
    </row>
    <row r="9" spans="1:17" ht="28.5" x14ac:dyDescent="0.45">
      <c r="A9" s="42" t="s">
        <v>78</v>
      </c>
      <c r="B9" s="44">
        <v>5.2</v>
      </c>
      <c r="C9" s="42" t="s">
        <v>47</v>
      </c>
      <c r="D9" s="42" t="s">
        <v>80</v>
      </c>
      <c r="H9" s="6"/>
    </row>
    <row r="10" spans="1:17" ht="28.5" x14ac:dyDescent="0.45">
      <c r="A10" s="42" t="s">
        <v>78</v>
      </c>
      <c r="B10" s="44">
        <v>5.3</v>
      </c>
      <c r="C10" s="42" t="s">
        <v>47</v>
      </c>
      <c r="D10" s="42" t="s">
        <v>81</v>
      </c>
      <c r="H10" s="6"/>
    </row>
    <row r="11" spans="1:17" x14ac:dyDescent="0.45">
      <c r="A11" s="42" t="s">
        <v>78</v>
      </c>
      <c r="B11" s="44">
        <v>5.4</v>
      </c>
      <c r="C11" s="42" t="s">
        <v>47</v>
      </c>
      <c r="D11" s="42" t="s">
        <v>82</v>
      </c>
      <c r="H11" s="6"/>
    </row>
    <row r="12" spans="1:17" ht="28.5" x14ac:dyDescent="0.45">
      <c r="A12" s="42" t="s">
        <v>78</v>
      </c>
      <c r="B12" s="44">
        <v>5.5</v>
      </c>
      <c r="C12" s="42" t="s">
        <v>47</v>
      </c>
      <c r="D12" s="42" t="s">
        <v>143</v>
      </c>
      <c r="H12" s="6"/>
    </row>
    <row r="13" spans="1:17" x14ac:dyDescent="0.45">
      <c r="A13" s="42" t="s">
        <v>78</v>
      </c>
      <c r="B13" s="44">
        <v>5.6</v>
      </c>
      <c r="C13" s="42" t="s">
        <v>47</v>
      </c>
      <c r="D13" s="42" t="s">
        <v>83</v>
      </c>
      <c r="H13" s="6"/>
    </row>
    <row r="14" spans="1:17" ht="28.5" x14ac:dyDescent="0.45">
      <c r="A14" s="42" t="s">
        <v>92</v>
      </c>
      <c r="B14" s="43">
        <v>6</v>
      </c>
      <c r="C14" s="42" t="s">
        <v>46</v>
      </c>
      <c r="D14" s="42"/>
      <c r="H14" s="6"/>
    </row>
    <row r="15" spans="1:17" ht="69.599999999999994" customHeight="1" x14ac:dyDescent="0.45">
      <c r="A15" s="42" t="s">
        <v>92</v>
      </c>
      <c r="B15" s="44">
        <v>6.1</v>
      </c>
      <c r="C15" s="42" t="s">
        <v>47</v>
      </c>
      <c r="D15" s="42" t="s">
        <v>93</v>
      </c>
      <c r="H15" s="6"/>
    </row>
    <row r="16" spans="1:17" ht="60" customHeight="1" x14ac:dyDescent="0.45">
      <c r="A16" s="42" t="s">
        <v>92</v>
      </c>
      <c r="B16" s="44" t="s">
        <v>84</v>
      </c>
      <c r="C16" s="42" t="s">
        <v>47</v>
      </c>
      <c r="D16" s="42" t="s">
        <v>94</v>
      </c>
      <c r="H16" s="6"/>
    </row>
    <row r="17" spans="1:8" ht="28.5" x14ac:dyDescent="0.45">
      <c r="A17" s="42" t="s">
        <v>92</v>
      </c>
      <c r="B17" s="44" t="s">
        <v>85</v>
      </c>
      <c r="C17" s="42" t="s">
        <v>47</v>
      </c>
      <c r="D17" s="42" t="s">
        <v>95</v>
      </c>
      <c r="H17" s="6"/>
    </row>
    <row r="18" spans="1:8" ht="99" customHeight="1" x14ac:dyDescent="0.45">
      <c r="A18" s="42" t="s">
        <v>92</v>
      </c>
      <c r="B18" s="44">
        <v>6.2</v>
      </c>
      <c r="C18" s="42" t="s">
        <v>47</v>
      </c>
      <c r="D18" s="42" t="s">
        <v>102</v>
      </c>
      <c r="H18" s="6"/>
    </row>
    <row r="19" spans="1:8" ht="28.5" x14ac:dyDescent="0.45">
      <c r="A19" s="42" t="s">
        <v>92</v>
      </c>
      <c r="B19" s="44" t="s">
        <v>86</v>
      </c>
      <c r="C19" s="42" t="s">
        <v>49</v>
      </c>
      <c r="D19" s="42" t="s">
        <v>96</v>
      </c>
      <c r="H19" s="6"/>
    </row>
    <row r="20" spans="1:8" ht="47.25" customHeight="1" x14ac:dyDescent="0.45">
      <c r="A20" s="42" t="s">
        <v>92</v>
      </c>
      <c r="B20" s="44" t="s">
        <v>87</v>
      </c>
      <c r="C20" s="42" t="s">
        <v>47</v>
      </c>
      <c r="D20" s="42" t="s">
        <v>97</v>
      </c>
      <c r="H20" s="6"/>
    </row>
    <row r="21" spans="1:8" ht="28.5" x14ac:dyDescent="0.45">
      <c r="A21" s="42" t="s">
        <v>92</v>
      </c>
      <c r="B21" s="44" t="s">
        <v>88</v>
      </c>
      <c r="C21" s="42" t="s">
        <v>47</v>
      </c>
      <c r="D21" s="42" t="s">
        <v>98</v>
      </c>
      <c r="H21" s="6"/>
    </row>
    <row r="22" spans="1:8" ht="94.8" customHeight="1" x14ac:dyDescent="0.45">
      <c r="A22" s="42" t="s">
        <v>92</v>
      </c>
      <c r="B22" s="44">
        <v>6.3</v>
      </c>
      <c r="C22" s="42" t="s">
        <v>47</v>
      </c>
      <c r="D22" s="42" t="s">
        <v>103</v>
      </c>
      <c r="H22" s="6"/>
    </row>
    <row r="23" spans="1:8" ht="42.75" x14ac:dyDescent="0.45">
      <c r="A23" s="42" t="s">
        <v>92</v>
      </c>
      <c r="B23" s="44" t="s">
        <v>89</v>
      </c>
      <c r="C23" s="42" t="s">
        <v>49</v>
      </c>
      <c r="D23" s="42" t="s">
        <v>99</v>
      </c>
      <c r="H23" s="6"/>
    </row>
    <row r="24" spans="1:8" ht="42.75" x14ac:dyDescent="0.45">
      <c r="A24" s="42" t="s">
        <v>92</v>
      </c>
      <c r="B24" s="44" t="s">
        <v>90</v>
      </c>
      <c r="C24" s="42" t="s">
        <v>47</v>
      </c>
      <c r="D24" s="42" t="s">
        <v>100</v>
      </c>
      <c r="H24" s="6"/>
    </row>
    <row r="25" spans="1:8" ht="28.5" x14ac:dyDescent="0.45">
      <c r="A25" s="42" t="s">
        <v>92</v>
      </c>
      <c r="B25" s="44" t="s">
        <v>91</v>
      </c>
      <c r="C25" s="42" t="s">
        <v>47</v>
      </c>
      <c r="D25" s="42" t="s">
        <v>101</v>
      </c>
      <c r="H25" s="6"/>
    </row>
    <row r="26" spans="1:8" x14ac:dyDescent="0.45">
      <c r="A26" s="42" t="s">
        <v>109</v>
      </c>
      <c r="B26" s="43">
        <v>7</v>
      </c>
      <c r="C26" s="42" t="s">
        <v>46</v>
      </c>
      <c r="D26" s="42"/>
      <c r="H26" s="6"/>
    </row>
    <row r="27" spans="1:8" ht="28.5" x14ac:dyDescent="0.45">
      <c r="A27" s="42" t="s">
        <v>109</v>
      </c>
      <c r="B27" s="44">
        <v>7.1</v>
      </c>
      <c r="C27" s="42" t="s">
        <v>47</v>
      </c>
      <c r="D27" s="42" t="s">
        <v>110</v>
      </c>
      <c r="H27" s="6"/>
    </row>
    <row r="28" spans="1:8" ht="36" customHeight="1" x14ac:dyDescent="0.45">
      <c r="A28" s="42" t="s">
        <v>109</v>
      </c>
      <c r="B28" s="44" t="s">
        <v>104</v>
      </c>
      <c r="C28" s="42" t="s">
        <v>47</v>
      </c>
      <c r="D28" s="42" t="s">
        <v>111</v>
      </c>
      <c r="H28" s="6"/>
    </row>
    <row r="29" spans="1:8" ht="28.5" x14ac:dyDescent="0.45">
      <c r="A29" s="42" t="s">
        <v>109</v>
      </c>
      <c r="B29" s="44" t="s">
        <v>105</v>
      </c>
      <c r="C29" s="42" t="s">
        <v>47</v>
      </c>
      <c r="D29" s="42" t="s">
        <v>112</v>
      </c>
      <c r="H29" s="6"/>
    </row>
    <row r="30" spans="1:8" ht="35.25" customHeight="1" x14ac:dyDescent="0.45">
      <c r="A30" s="42" t="s">
        <v>109</v>
      </c>
      <c r="B30" s="44">
        <v>7.2</v>
      </c>
      <c r="C30" s="42" t="s">
        <v>47</v>
      </c>
      <c r="D30" s="42" t="s">
        <v>113</v>
      </c>
      <c r="H30" s="6"/>
    </row>
    <row r="31" spans="1:8" ht="142.5" x14ac:dyDescent="0.45">
      <c r="A31" s="42" t="s">
        <v>109</v>
      </c>
      <c r="B31" s="44" t="s">
        <v>106</v>
      </c>
      <c r="C31" s="42" t="s">
        <v>47</v>
      </c>
      <c r="D31" s="42" t="s">
        <v>116</v>
      </c>
      <c r="H31" s="6"/>
    </row>
    <row r="32" spans="1:8" ht="28.5" x14ac:dyDescent="0.45">
      <c r="A32" s="42" t="s">
        <v>109</v>
      </c>
      <c r="B32" s="44" t="s">
        <v>107</v>
      </c>
      <c r="C32" s="42" t="s">
        <v>49</v>
      </c>
      <c r="D32" s="42" t="s">
        <v>114</v>
      </c>
      <c r="H32" s="6"/>
    </row>
    <row r="33" spans="1:8" ht="90" customHeight="1" x14ac:dyDescent="0.45">
      <c r="A33" s="42" t="s">
        <v>109</v>
      </c>
      <c r="B33" s="44">
        <v>7.3</v>
      </c>
      <c r="C33" s="42" t="s">
        <v>47</v>
      </c>
      <c r="D33" s="42" t="s">
        <v>144</v>
      </c>
      <c r="H33" s="6"/>
    </row>
    <row r="34" spans="1:8" ht="101.45" customHeight="1" x14ac:dyDescent="0.45">
      <c r="A34" s="42" t="s">
        <v>109</v>
      </c>
      <c r="B34" s="44" t="s">
        <v>108</v>
      </c>
      <c r="C34" s="42" t="s">
        <v>47</v>
      </c>
      <c r="D34" s="42" t="s">
        <v>117</v>
      </c>
      <c r="H34" s="6"/>
    </row>
    <row r="35" spans="1:8" ht="42.6" customHeight="1" x14ac:dyDescent="0.45">
      <c r="A35" s="42" t="s">
        <v>109</v>
      </c>
      <c r="B35" s="44">
        <v>7.4</v>
      </c>
      <c r="C35" s="42" t="s">
        <v>47</v>
      </c>
      <c r="D35" s="42" t="s">
        <v>115</v>
      </c>
      <c r="H35" s="6"/>
    </row>
    <row r="36" spans="1:8" x14ac:dyDescent="0.45">
      <c r="A36" s="42" t="s">
        <v>130</v>
      </c>
      <c r="B36" s="43">
        <v>8</v>
      </c>
      <c r="C36" s="42" t="s">
        <v>46</v>
      </c>
      <c r="D36" s="42"/>
      <c r="H36" s="6"/>
    </row>
    <row r="37" spans="1:8" ht="28.5" x14ac:dyDescent="0.45">
      <c r="A37" s="45" t="s">
        <v>131</v>
      </c>
      <c r="B37" s="44">
        <v>8.1</v>
      </c>
      <c r="C37" s="42" t="s">
        <v>46</v>
      </c>
      <c r="D37" s="42"/>
      <c r="H37" s="6"/>
    </row>
    <row r="38" spans="1:8" ht="42.6" customHeight="1" x14ac:dyDescent="0.45">
      <c r="A38" s="45" t="s">
        <v>131</v>
      </c>
      <c r="B38" s="44" t="s">
        <v>118</v>
      </c>
      <c r="C38" s="42" t="s">
        <v>47</v>
      </c>
      <c r="D38" s="42" t="s">
        <v>134</v>
      </c>
      <c r="H38" s="6"/>
    </row>
    <row r="39" spans="1:8" ht="28.5" x14ac:dyDescent="0.45">
      <c r="A39" s="45" t="s">
        <v>131</v>
      </c>
      <c r="B39" s="44" t="s">
        <v>119</v>
      </c>
      <c r="C39" s="42" t="s">
        <v>47</v>
      </c>
      <c r="D39" s="42" t="s">
        <v>135</v>
      </c>
      <c r="H39" s="6"/>
    </row>
    <row r="40" spans="1:8" ht="28.5" x14ac:dyDescent="0.45">
      <c r="A40" s="45" t="s">
        <v>131</v>
      </c>
      <c r="B40" s="44" t="s">
        <v>120</v>
      </c>
      <c r="C40" s="42" t="s">
        <v>47</v>
      </c>
      <c r="D40" s="42" t="s">
        <v>136</v>
      </c>
      <c r="H40" s="6"/>
    </row>
    <row r="41" spans="1:8" ht="34.799999999999997" customHeight="1" x14ac:dyDescent="0.45">
      <c r="A41" s="45" t="s">
        <v>131</v>
      </c>
      <c r="B41" s="44" t="s">
        <v>121</v>
      </c>
      <c r="C41" s="42" t="s">
        <v>47</v>
      </c>
      <c r="D41" s="42" t="s">
        <v>137</v>
      </c>
      <c r="H41" s="6"/>
    </row>
    <row r="42" spans="1:8" ht="43.25" customHeight="1" x14ac:dyDescent="0.45">
      <c r="A42" s="45" t="s">
        <v>131</v>
      </c>
      <c r="B42" s="44" t="s">
        <v>122</v>
      </c>
      <c r="C42" s="42" t="s">
        <v>47</v>
      </c>
      <c r="D42" s="42" t="s">
        <v>138</v>
      </c>
      <c r="H42" s="6"/>
    </row>
    <row r="43" spans="1:8" ht="28.5" x14ac:dyDescent="0.45">
      <c r="A43" s="45" t="s">
        <v>132</v>
      </c>
      <c r="B43" s="44">
        <v>8.1999999999999993</v>
      </c>
      <c r="C43" s="42" t="s">
        <v>46</v>
      </c>
      <c r="D43" s="42"/>
      <c r="H43" s="6"/>
    </row>
    <row r="44" spans="1:8" ht="28.5" x14ac:dyDescent="0.45">
      <c r="A44" s="45" t="s">
        <v>132</v>
      </c>
      <c r="B44" s="44" t="s">
        <v>123</v>
      </c>
      <c r="C44" s="42" t="s">
        <v>49</v>
      </c>
      <c r="D44" s="42" t="s">
        <v>139</v>
      </c>
      <c r="H44" s="6"/>
    </row>
    <row r="45" spans="1:8" ht="28.5" x14ac:dyDescent="0.45">
      <c r="A45" s="45" t="s">
        <v>132</v>
      </c>
      <c r="B45" s="44" t="s">
        <v>124</v>
      </c>
      <c r="C45" s="42" t="s">
        <v>47</v>
      </c>
      <c r="D45" s="42" t="s">
        <v>133</v>
      </c>
      <c r="H45" s="6"/>
    </row>
    <row r="46" spans="1:8" ht="99.75" x14ac:dyDescent="0.45">
      <c r="A46" s="45" t="s">
        <v>132</v>
      </c>
      <c r="B46" s="44" t="s">
        <v>125</v>
      </c>
      <c r="C46" s="42" t="s">
        <v>47</v>
      </c>
      <c r="D46" s="42" t="s">
        <v>140</v>
      </c>
      <c r="H46" s="6"/>
    </row>
    <row r="47" spans="1:8" ht="171" x14ac:dyDescent="0.45">
      <c r="A47" s="45" t="s">
        <v>132</v>
      </c>
      <c r="B47" s="44" t="s">
        <v>126</v>
      </c>
      <c r="C47" s="42" t="s">
        <v>47</v>
      </c>
      <c r="D47" s="42" t="s">
        <v>141</v>
      </c>
      <c r="H47" s="6"/>
    </row>
    <row r="48" spans="1:8" ht="43.8" customHeight="1" x14ac:dyDescent="0.45">
      <c r="A48" s="45" t="s">
        <v>132</v>
      </c>
      <c r="B48" s="44" t="s">
        <v>127</v>
      </c>
      <c r="C48" s="42" t="s">
        <v>47</v>
      </c>
      <c r="D48" s="42" t="s">
        <v>142</v>
      </c>
      <c r="H48" s="6"/>
    </row>
    <row r="49" spans="1:8" ht="31.8" customHeight="1" x14ac:dyDescent="0.45">
      <c r="A49" s="45" t="s">
        <v>132</v>
      </c>
      <c r="B49" s="44" t="s">
        <v>128</v>
      </c>
      <c r="C49" s="42" t="s">
        <v>47</v>
      </c>
      <c r="D49" s="42" t="s">
        <v>137</v>
      </c>
      <c r="H49" s="6"/>
    </row>
    <row r="50" spans="1:8" ht="48" customHeight="1" x14ac:dyDescent="0.45">
      <c r="A50" s="45" t="s">
        <v>132</v>
      </c>
      <c r="B50" s="44" t="s">
        <v>129</v>
      </c>
      <c r="C50" s="42" t="s">
        <v>47</v>
      </c>
      <c r="D50" s="42" t="s">
        <v>138</v>
      </c>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Wmr+yBp1BM6+ZQVKKOREqC8/pNVFrwGeSUU00rpjJh9nsv1xuyxAmmKbKqvQOCmLwTBX/NNCuSxex9PLKh+STQ==" saltValue="fg5qlgRuw48rOpUk2Fc9Wg==" spinCount="100000" sheet="1" objects="1" scenarios="1" formatColumns="0" formatRows="0" selectLockedCells="1" sort="0" autoFilter="0" pivotTables="0"/>
  <protectedRanges>
    <protectedRange sqref="A6:Q50" name="AllowSortFilter"/>
  </protectedRanges>
  <autoFilter ref="A6:R6" xr:uid="{AC0F50CC-046C-4BF5-AD0D-B77ED3EE4B5C}"/>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display="https://www.nist.gov/astm-connect?id=E1388" xr:uid="{DCFB8EC0-BB09-474D-8D10-80CB75E03042}"/>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D20" sqref="D20"/>
    </sheetView>
  </sheetViews>
  <sheetFormatPr defaultRowHeight="14.25" x14ac:dyDescent="0.45"/>
  <cols>
    <col min="1" max="1" width="41.86328125" bestFit="1" customWidth="1"/>
    <col min="2" max="2" width="41.86328125" customWidth="1"/>
    <col min="3" max="3" width="27" customWidth="1"/>
    <col min="4" max="4" width="21.46484375" customWidth="1"/>
    <col min="5" max="5" width="21.1328125" customWidth="1"/>
    <col min="6" max="7" width="21.46484375" customWidth="1"/>
    <col min="8" max="8" width="20.86328125" customWidth="1"/>
    <col min="9" max="9" width="21.464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64</v>
      </c>
      <c r="E14" s="3"/>
      <c r="G14" s="3"/>
    </row>
    <row r="15" spans="1:12" x14ac:dyDescent="0.45">
      <c r="A15" t="s">
        <v>41</v>
      </c>
      <c r="E15" s="3"/>
      <c r="G15" s="3"/>
    </row>
    <row r="16" spans="1:12" x14ac:dyDescent="0.45">
      <c r="A16" t="s">
        <v>42</v>
      </c>
      <c r="E16" s="3"/>
      <c r="G16" s="3"/>
    </row>
    <row r="17" spans="1:7" x14ac:dyDescent="0.45">
      <c r="A17" t="s">
        <v>68</v>
      </c>
      <c r="E17" s="3"/>
      <c r="G17" s="3"/>
    </row>
    <row r="18" spans="1:7" x14ac:dyDescent="0.45">
      <c r="A18" t="s">
        <v>43</v>
      </c>
    </row>
    <row r="19" spans="1:7" x14ac:dyDescent="0.45">
      <c r="A19" t="s">
        <v>69</v>
      </c>
    </row>
    <row r="20" spans="1:7" x14ac:dyDescent="0.45">
      <c r="A20" t="s">
        <v>70</v>
      </c>
    </row>
    <row r="21" spans="1:7" x14ac:dyDescent="0.45">
      <c r="A21" t="s">
        <v>44</v>
      </c>
    </row>
    <row r="22" spans="1:7" x14ac:dyDescent="0.45">
      <c r="A22" t="s">
        <v>71</v>
      </c>
    </row>
  </sheetData>
  <sheetProtection algorithmName="SHA-512" hashValue="t2/dBcypa0cwLvXkrQNJKpM+Q15Rh6vhCuwyxKaAA5rTwU8jDP675WDhFMoTRGKQTEZJeYPUrmsJYpETsf1wCA==" saltValue="+ouoYMJFsFcrnNb6XBPDog=="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24411E6CC0C44A11FD1B23254DE05" ma:contentTypeVersion="11" ma:contentTypeDescription="Create a new document." ma:contentTypeScope="" ma:versionID="9b0833c5d62ddf5d032ba96947a0d7a6">
  <xsd:schema xmlns:xsd="http://www.w3.org/2001/XMLSchema" xmlns:xs="http://www.w3.org/2001/XMLSchema" xmlns:p="http://schemas.microsoft.com/office/2006/metadata/properties" xmlns:ns2="7e93191d-ea38-4012-9f89-6ecaf92e6f77" xmlns:ns3="767493bf-5c53-4d5c-8dd1-2fad91382e62" targetNamespace="http://schemas.microsoft.com/office/2006/metadata/properties" ma:root="true" ma:fieldsID="aa0724cd372456ee32427e52932318e6" ns2:_="" ns3:_="">
    <xsd:import namespace="7e93191d-ea38-4012-9f89-6ecaf92e6f77"/>
    <xsd:import namespace="767493bf-5c53-4d5c-8dd1-2fad91382e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3191d-ea38-4012-9f89-6ecaf92e6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86808e2-93aa-4730-8c3c-81b19fdc21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493bf-5c53-4d5c-8dd1-2fad91382e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205033-2c4c-4f19-8f3e-05580bff0809}" ma:internalName="TaxCatchAll" ma:showField="CatchAllData" ma:web="767493bf-5c53-4d5c-8dd1-2fad91382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93191d-ea38-4012-9f89-6ecaf92e6f77">
      <Terms xmlns="http://schemas.microsoft.com/office/infopath/2007/PartnerControls"/>
    </lcf76f155ced4ddcb4097134ff3c332f>
    <TaxCatchAll xmlns="767493bf-5c53-4d5c-8dd1-2fad91382e62" xsi:nil="true"/>
  </documentManagement>
</p:properties>
</file>

<file path=customXml/itemProps1.xml><?xml version="1.0" encoding="utf-8"?>
<ds:datastoreItem xmlns:ds="http://schemas.openxmlformats.org/officeDocument/2006/customXml" ds:itemID="{29862232-A6BE-48F5-A6D5-8EDF78A2DBA6}"/>
</file>

<file path=customXml/itemProps2.xml><?xml version="1.0" encoding="utf-8"?>
<ds:datastoreItem xmlns:ds="http://schemas.openxmlformats.org/officeDocument/2006/customXml" ds:itemID="{10047290-6700-41A1-B2D5-A072AD7802EC}"/>
</file>

<file path=customXml/itemProps3.xml><?xml version="1.0" encoding="utf-8"?>
<ds:datastoreItem xmlns:ds="http://schemas.openxmlformats.org/officeDocument/2006/customXml" ds:itemID="{C68E332C-E548-49F9-B195-9C8D6A3BDB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E1388-24</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2024-09-29T20:55:16Z</dcterms:created>
  <dcterms:modified xsi:type="dcterms:W3CDTF">2024-10-30T18:35:52Z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0x010100B3524411E6CC0C44A11FD1B23254DE05</vt:lpwstr>
  </property>
</Properties>
</file>